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<sst xmlns="http://schemas.openxmlformats.org/spreadsheetml/2006/main" count="28" uniqueCount="28">
  <si>
    <t>附件</t>
  </si>
  <si>
    <t>2022年省级财政衔接推进乡村振兴补助资金
（巩固拓展脱贫攻坚成果和乡村振兴任务）分配表</t>
  </si>
  <si>
    <t>单位：万元</t>
  </si>
  <si>
    <t>单位编码</t>
  </si>
  <si>
    <t>市  县</t>
  </si>
  <si>
    <t>合  计</t>
  </si>
  <si>
    <t>黑财指（农）〔2022〕11号已提前下达</t>
  </si>
  <si>
    <t>此次下达</t>
  </si>
  <si>
    <t>0090099003</t>
  </si>
  <si>
    <r>
      <t xml:space="preserve">    </t>
    </r>
    <r>
      <rPr>
        <b/>
        <sz val="12"/>
        <color indexed="8"/>
        <rFont val="宋体"/>
        <family val="0"/>
      </rPr>
      <t>牡丹江市合计</t>
    </r>
  </si>
  <si>
    <t>00900990031</t>
  </si>
  <si>
    <r>
      <t xml:space="preserve">      </t>
    </r>
    <r>
      <rPr>
        <sz val="12"/>
        <rFont val="宋体"/>
        <family val="0"/>
      </rPr>
      <t>牡丹江市财政局</t>
    </r>
  </si>
  <si>
    <t>其中：阳明区</t>
  </si>
  <si>
    <r>
      <t xml:space="preserve">            </t>
    </r>
    <r>
      <rPr>
        <sz val="12"/>
        <rFont val="宋体"/>
        <family val="0"/>
      </rPr>
      <t>东安区</t>
    </r>
  </si>
  <si>
    <r>
      <t xml:space="preserve">            </t>
    </r>
    <r>
      <rPr>
        <sz val="12"/>
        <rFont val="宋体"/>
        <family val="0"/>
      </rPr>
      <t>爱民区</t>
    </r>
  </si>
  <si>
    <r>
      <t xml:space="preserve">            </t>
    </r>
    <r>
      <rPr>
        <sz val="12"/>
        <rFont val="宋体"/>
        <family val="0"/>
      </rPr>
      <t>西安区</t>
    </r>
  </si>
  <si>
    <t>00900990039001</t>
  </si>
  <si>
    <r>
      <t xml:space="preserve">      </t>
    </r>
    <r>
      <rPr>
        <sz val="12"/>
        <color indexed="8"/>
        <rFont val="宋体"/>
        <family val="0"/>
      </rPr>
      <t>林口县财政局</t>
    </r>
  </si>
  <si>
    <t>00900990039002</t>
  </si>
  <si>
    <r>
      <t xml:space="preserve">      </t>
    </r>
    <r>
      <rPr>
        <sz val="12"/>
        <color indexed="8"/>
        <rFont val="宋体"/>
        <family val="0"/>
      </rPr>
      <t>穆棱市财政局</t>
    </r>
  </si>
  <si>
    <t>00900990039003</t>
  </si>
  <si>
    <r>
      <t xml:space="preserve">      </t>
    </r>
    <r>
      <rPr>
        <sz val="12"/>
        <color indexed="8"/>
        <rFont val="宋体"/>
        <family val="0"/>
      </rPr>
      <t>东宁市财政局</t>
    </r>
  </si>
  <si>
    <t>00900990039004</t>
  </si>
  <si>
    <r>
      <t xml:space="preserve">      </t>
    </r>
    <r>
      <rPr>
        <sz val="12"/>
        <color indexed="8"/>
        <rFont val="宋体"/>
        <family val="0"/>
      </rPr>
      <t>宁安市财政局</t>
    </r>
  </si>
  <si>
    <t>00900990039005</t>
  </si>
  <si>
    <r>
      <t xml:space="preserve">      </t>
    </r>
    <r>
      <rPr>
        <sz val="12"/>
        <color indexed="8"/>
        <rFont val="宋体"/>
        <family val="0"/>
      </rPr>
      <t>海林市财政局</t>
    </r>
  </si>
  <si>
    <t>00900990039006</t>
  </si>
  <si>
    <r>
      <t xml:space="preserve">      </t>
    </r>
    <r>
      <rPr>
        <sz val="12"/>
        <color indexed="8"/>
        <rFont val="宋体"/>
        <family val="0"/>
      </rPr>
      <t>绥芬河市财政局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</si>
</sst>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7"/>
      <color indexed="8"/>
      <name val="黑体"/>
      <family val="3"/>
    </font>
    <font>
      <b/>
      <sz val="9.75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4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8" fillId="0" borderId="10" xfId="4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>
      <alignment vertical="center"/>
    </xf>
    <xf numFmtId="0" fontId="11" fillId="0" borderId="10" xfId="4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17" sqref="A17:IV96"/>
    </sheetView>
  </sheetViews>
  <sheetFormatPr defaultColWidth="10.28125" defaultRowHeight="27" customHeight="1"/>
  <cols>
    <col min="1" max="1" width="21.28125" style="5" customWidth="1"/>
    <col min="2" max="2" width="32.8515625" style="5" customWidth="1"/>
    <col min="3" max="3" width="15.00390625" style="7" customWidth="1"/>
    <col min="4" max="4" width="28.57421875" style="7" customWidth="1"/>
    <col min="5" max="5" width="15.00390625" style="7" customWidth="1"/>
    <col min="6" max="16384" width="10.28125" style="5" customWidth="1"/>
  </cols>
  <sheetData>
    <row r="1" ht="21" customHeight="1">
      <c r="A1" s="8" t="s">
        <v>0</v>
      </c>
    </row>
    <row r="2" spans="1:5" ht="49.5" customHeight="1">
      <c r="A2" s="27" t="s">
        <v>1</v>
      </c>
      <c r="B2" s="27"/>
      <c r="C2" s="27"/>
      <c r="D2" s="27"/>
      <c r="E2" s="27"/>
    </row>
    <row r="3" spans="1:5" s="1" customFormat="1" ht="21" customHeight="1">
      <c r="A3" s="9"/>
      <c r="B3" s="9"/>
      <c r="C3" s="10"/>
      <c r="D3" s="10"/>
      <c r="E3" s="25" t="s">
        <v>2</v>
      </c>
    </row>
    <row r="4" spans="1:5" s="2" customFormat="1" ht="49.5" customHeight="1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</row>
    <row r="5" spans="1:5" s="3" customFormat="1" ht="21" customHeight="1">
      <c r="A5" s="19" t="s">
        <v>8</v>
      </c>
      <c r="B5" s="20" t="s">
        <v>9</v>
      </c>
      <c r="C5" s="13">
        <f>SUM(C7:C16)</f>
        <v>12213</v>
      </c>
      <c r="D5" s="13">
        <f>SUM(D7:D16)</f>
        <v>11007</v>
      </c>
      <c r="E5" s="13">
        <f>SUM(E7:E16)</f>
        <v>1206</v>
      </c>
    </row>
    <row r="6" spans="1:5" s="4" customFormat="1" ht="21" customHeight="1">
      <c r="A6" s="21" t="s">
        <v>10</v>
      </c>
      <c r="B6" s="22" t="s">
        <v>11</v>
      </c>
      <c r="C6" s="23">
        <f>SUM(C7:C10)</f>
        <v>4218</v>
      </c>
      <c r="D6" s="23">
        <f>SUM(D7:D10)</f>
        <v>3838</v>
      </c>
      <c r="E6" s="23">
        <f>SUM(E7:E10)</f>
        <v>380</v>
      </c>
    </row>
    <row r="7" spans="1:5" ht="21" customHeight="1">
      <c r="A7" s="15"/>
      <c r="B7" s="24" t="s">
        <v>12</v>
      </c>
      <c r="C7" s="16">
        <f aca="true" t="shared" si="0" ref="C7:C16">D7+E7</f>
        <v>1823</v>
      </c>
      <c r="D7" s="16">
        <v>1657</v>
      </c>
      <c r="E7" s="16">
        <v>166</v>
      </c>
    </row>
    <row r="8" spans="1:5" ht="21" customHeight="1">
      <c r="A8" s="15"/>
      <c r="B8" s="18" t="s">
        <v>13</v>
      </c>
      <c r="C8" s="16">
        <f t="shared" si="0"/>
        <v>758</v>
      </c>
      <c r="D8" s="16">
        <v>695</v>
      </c>
      <c r="E8" s="16">
        <v>63</v>
      </c>
    </row>
    <row r="9" spans="1:5" ht="21" customHeight="1">
      <c r="A9" s="15"/>
      <c r="B9" s="18" t="s">
        <v>14</v>
      </c>
      <c r="C9" s="16">
        <f t="shared" si="0"/>
        <v>889</v>
      </c>
      <c r="D9" s="16">
        <v>812</v>
      </c>
      <c r="E9" s="16">
        <v>77</v>
      </c>
    </row>
    <row r="10" spans="1:5" ht="21" customHeight="1">
      <c r="A10" s="15"/>
      <c r="B10" s="18" t="s">
        <v>15</v>
      </c>
      <c r="C10" s="16">
        <f t="shared" si="0"/>
        <v>748</v>
      </c>
      <c r="D10" s="16">
        <v>674</v>
      </c>
      <c r="E10" s="16">
        <v>74</v>
      </c>
    </row>
    <row r="11" spans="1:5" ht="21" customHeight="1">
      <c r="A11" s="14" t="s">
        <v>16</v>
      </c>
      <c r="B11" s="15" t="s">
        <v>17</v>
      </c>
      <c r="C11" s="16">
        <f t="shared" si="0"/>
        <v>1604</v>
      </c>
      <c r="D11" s="16">
        <v>1462</v>
      </c>
      <c r="E11" s="16">
        <v>142</v>
      </c>
    </row>
    <row r="12" spans="1:5" ht="21" customHeight="1">
      <c r="A12" s="14" t="s">
        <v>18</v>
      </c>
      <c r="B12" s="15" t="s">
        <v>19</v>
      </c>
      <c r="C12" s="16">
        <f t="shared" si="0"/>
        <v>1431</v>
      </c>
      <c r="D12" s="16">
        <v>1279</v>
      </c>
      <c r="E12" s="16">
        <v>152</v>
      </c>
    </row>
    <row r="13" spans="1:5" ht="21" customHeight="1">
      <c r="A13" s="14" t="s">
        <v>20</v>
      </c>
      <c r="B13" s="15" t="s">
        <v>21</v>
      </c>
      <c r="C13" s="16">
        <f t="shared" si="0"/>
        <v>1335</v>
      </c>
      <c r="D13" s="16">
        <v>1190</v>
      </c>
      <c r="E13" s="16">
        <v>145</v>
      </c>
    </row>
    <row r="14" spans="1:5" ht="21" customHeight="1">
      <c r="A14" s="14" t="s">
        <v>22</v>
      </c>
      <c r="B14" s="15" t="s">
        <v>23</v>
      </c>
      <c r="C14" s="16">
        <f t="shared" si="0"/>
        <v>1935</v>
      </c>
      <c r="D14" s="16">
        <v>1753</v>
      </c>
      <c r="E14" s="16">
        <v>182</v>
      </c>
    </row>
    <row r="15" spans="1:5" ht="21" customHeight="1">
      <c r="A15" s="14" t="s">
        <v>24</v>
      </c>
      <c r="B15" s="17" t="s">
        <v>25</v>
      </c>
      <c r="C15" s="16">
        <f t="shared" si="0"/>
        <v>1647</v>
      </c>
      <c r="D15" s="16">
        <v>1485</v>
      </c>
      <c r="E15" s="16">
        <v>162</v>
      </c>
    </row>
    <row r="16" spans="1:5" s="6" customFormat="1" ht="21" customHeight="1">
      <c r="A16" s="26" t="s">
        <v>26</v>
      </c>
      <c r="B16" s="17" t="s">
        <v>27</v>
      </c>
      <c r="C16" s="16">
        <f t="shared" si="0"/>
        <v>43</v>
      </c>
      <c r="D16" s="16">
        <v>0</v>
      </c>
      <c r="E16" s="16">
        <v>43</v>
      </c>
    </row>
  </sheetData>
  <sheetProtection/>
  <mergeCells count="1">
    <mergeCell ref="A2:E2"/>
  </mergeCells>
  <printOptions horizontalCentered="1"/>
  <pageMargins left="0.38958333333333334" right="0.38958333333333334" top="0.7513888888888889" bottom="0.9402777777777778" header="0.3104166666666667" footer="0.7513888888888889"/>
  <pageSetup fitToHeight="0" fitToWidth="1" horizontalDpi="300" verticalDpi="300" orientation="portrait" paperSize="9" scale="9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tpb</dc:creator>
  <cp:keywords/>
  <dc:description/>
  <cp:lastModifiedBy>tpb</cp:lastModifiedBy>
  <cp:lastPrinted>2021-05-10T18:34:06Z</cp:lastPrinted>
  <dcterms:created xsi:type="dcterms:W3CDTF">2015-01-27T00:15:33Z</dcterms:created>
  <dcterms:modified xsi:type="dcterms:W3CDTF">2022-05-16T03:24:48Z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ubyTemplateID">
    <vt:lpwstr>14</vt:lpwstr>
  </property>
  <property fmtid="{D5CDD505-2E9C-101B-9397-08002B2CF9AE}" pid="4" name="ICV">
    <vt:lpwstr>01757116520E4C25B13957B47C22B386</vt:lpwstr>
  </property>
</Properties>
</file>